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<sst xmlns="http://schemas.openxmlformats.org/spreadsheetml/2006/main" count="67" uniqueCount="47">
  <si>
    <t>№</t>
  </si>
  <si>
    <t>Наименование работ</t>
  </si>
  <si>
    <t>ед. изм.</t>
  </si>
  <si>
    <t>кол-во</t>
  </si>
  <si>
    <t>м2</t>
  </si>
  <si>
    <t>компл.</t>
  </si>
  <si>
    <t>п/м</t>
  </si>
  <si>
    <t>Итого:</t>
  </si>
  <si>
    <t>Локальная смета № 1</t>
  </si>
  <si>
    <t>Подрядчик:</t>
  </si>
  <si>
    <t>__________________</t>
  </si>
  <si>
    <t>Заказчик: _______________________</t>
  </si>
  <si>
    <t>Оклейка стен обоями</t>
  </si>
  <si>
    <t>цена за работу, руб.</t>
  </si>
  <si>
    <t>сумма за работу, руб.</t>
  </si>
  <si>
    <t xml:space="preserve">Заказчик: </t>
  </si>
  <si>
    <t>шт</t>
  </si>
  <si>
    <t>точка</t>
  </si>
  <si>
    <t>Установка унитаза с подключением</t>
  </si>
  <si>
    <t>Установка раковины с подключением</t>
  </si>
  <si>
    <t>Установка сифонов и смесителей</t>
  </si>
  <si>
    <t>Покраска потолка водоэмульсионной краской</t>
  </si>
  <si>
    <t xml:space="preserve">Установка порожков </t>
  </si>
  <si>
    <t>Монтаж плинтуса ПВХ</t>
  </si>
  <si>
    <t>Объект : г. Химки, ул. Кудрявцева, д. 4</t>
  </si>
  <si>
    <t>Приложение № 1
к договору подряда ____________</t>
  </si>
  <si>
    <t>Укладка плитки по периметру комнаты 1,5 ряда</t>
  </si>
  <si>
    <t>Затирка плитки</t>
  </si>
  <si>
    <t>Устройство реечного потолка</t>
  </si>
  <si>
    <t>Подключение полотенцесушителя</t>
  </si>
  <si>
    <t>Перенос канализации под стиральную машинку с заделкой отверстий</t>
  </si>
  <si>
    <t>Монтаж вентилятора вытяжного</t>
  </si>
  <si>
    <t xml:space="preserve">Подключение стрильной машины </t>
  </si>
  <si>
    <t>Установка деревянных дверей</t>
  </si>
  <si>
    <t>Проверка ровности пола с дальнейшим выравниванием</t>
  </si>
  <si>
    <t>Укладка ламината и подложки</t>
  </si>
  <si>
    <t>Частичное выравнивание стен со шлифовкой</t>
  </si>
  <si>
    <t>Ремонт и окраска потолочного плинтуса</t>
  </si>
  <si>
    <t>Частичное выравнивание потолка со шлифовкой</t>
  </si>
  <si>
    <t>Электромонтажные работы с прозвонкой</t>
  </si>
  <si>
    <t>Частиный ремонт откосов с покраской</t>
  </si>
  <si>
    <t>Покраска радиаоров</t>
  </si>
  <si>
    <t>Устройство экрана под ванну с укладкой плитки и затиркой</t>
  </si>
  <si>
    <t>Мелкие работы (домофон, тв антенна, подключение роутера и прочие неучтенные работы)</t>
  </si>
  <si>
    <t>*</t>
  </si>
  <si>
    <t>Стоимость материалов и расходников не включена в сметный расчет</t>
  </si>
  <si>
    <t xml:space="preserve">Подрядчик: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</si>
</sst>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&quot;₽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36" fillId="2" borderId="14" xfId="0" applyFont="1" applyFill="1" applyBorder="1" applyAlignment="1">
      <alignment vertical="center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34" borderId="15" xfId="0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27" fillId="33" borderId="10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center" vertical="center"/>
    </xf>
    <xf numFmtId="2" fontId="27" fillId="33" borderId="1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37" fillId="2" borderId="17" xfId="0" applyFont="1" applyFill="1" applyBorder="1" applyAlignment="1">
      <alignment horizontal="left" vertical="center"/>
    </xf>
    <xf numFmtId="0" fontId="37" fillId="2" borderId="18" xfId="0" applyFont="1" applyFill="1" applyBorder="1" applyAlignment="1">
      <alignment horizontal="left" vertical="center"/>
    </xf>
    <xf numFmtId="0" fontId="37" fillId="2" borderId="19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25">
      <selection activeCell="B5" sqref="B5"/>
    </sheetView>
  </sheetViews>
  <sheetFormatPr defaultColWidth="9.140625" defaultRowHeight="15"/>
  <cols>
    <col min="1" max="1" width="4.8515625" style="0" customWidth="1"/>
    <col min="2" max="2" width="57.28125" style="0" customWidth="1"/>
    <col min="5" max="5" width="10.8515625" style="0" customWidth="1"/>
    <col min="6" max="6" width="12.57421875" style="0" customWidth="1"/>
  </cols>
  <sheetData>
    <row r="1" spans="4:6" s="26" customFormat="1" ht="30.75" customHeight="1">
      <c r="D1" s="31" t="s">
        <v>25</v>
      </c>
      <c r="E1" s="31"/>
      <c r="F1" s="31"/>
    </row>
    <row r="2" ht="15" customHeight="1">
      <c r="A2" t="s">
        <v>15</v>
      </c>
    </row>
    <row r="3" ht="15">
      <c r="A3" t="s">
        <v>46</v>
      </c>
    </row>
    <row r="4" ht="15">
      <c r="A4" s="30" t="s">
        <v>24</v>
      </c>
    </row>
    <row r="6" spans="1:6" ht="15">
      <c r="A6" s="35" t="s">
        <v>8</v>
      </c>
      <c r="B6" s="35"/>
      <c r="C6" s="35"/>
      <c r="D6" s="35"/>
      <c r="E6" s="35"/>
      <c r="F6" s="35"/>
    </row>
    <row r="7" ht="15.75" thickBot="1"/>
    <row r="8" spans="1:6" ht="49.5" customHeight="1" thickBot="1">
      <c r="A8" s="9" t="s">
        <v>0</v>
      </c>
      <c r="B8" s="10" t="s">
        <v>1</v>
      </c>
      <c r="C8" s="10" t="s">
        <v>2</v>
      </c>
      <c r="D8" s="10" t="s">
        <v>3</v>
      </c>
      <c r="E8" s="11" t="s">
        <v>13</v>
      </c>
      <c r="F8" s="19" t="s">
        <v>14</v>
      </c>
    </row>
    <row r="9" spans="1:6" ht="18.75" customHeight="1">
      <c r="A9" s="16"/>
      <c r="B9" s="36"/>
      <c r="C9" s="37"/>
      <c r="D9" s="37"/>
      <c r="E9" s="37"/>
      <c r="F9" s="38"/>
    </row>
    <row r="10" spans="1:6" s="30" customFormat="1" ht="15">
      <c r="A10" s="12">
        <v>1</v>
      </c>
      <c r="B10" s="17" t="s">
        <v>42</v>
      </c>
      <c r="C10" s="24" t="s">
        <v>5</v>
      </c>
      <c r="D10" s="2">
        <v>1</v>
      </c>
      <c r="E10" s="4"/>
      <c r="F10" s="20"/>
    </row>
    <row r="11" spans="1:6" s="30" customFormat="1" ht="15">
      <c r="A11" s="12">
        <v>2</v>
      </c>
      <c r="B11" s="17" t="s">
        <v>26</v>
      </c>
      <c r="C11" s="24" t="s">
        <v>4</v>
      </c>
      <c r="D11" s="2">
        <f>(2.33+2.33+1.43+1.43)*0.7</f>
        <v>5.263999999999999</v>
      </c>
      <c r="E11" s="4"/>
      <c r="F11" s="20"/>
    </row>
    <row r="12" spans="1:6" s="30" customFormat="1" ht="15">
      <c r="A12" s="15">
        <v>3</v>
      </c>
      <c r="B12" s="18" t="s">
        <v>27</v>
      </c>
      <c r="C12" s="3" t="s">
        <v>4</v>
      </c>
      <c r="D12" s="13">
        <f>(2.33+2.33+1.43+1.43)*2.5</f>
        <v>18.799999999999997</v>
      </c>
      <c r="E12" s="14"/>
      <c r="F12" s="21"/>
    </row>
    <row r="13" spans="1:6" s="30" customFormat="1" ht="15">
      <c r="A13" s="15">
        <v>4</v>
      </c>
      <c r="B13" s="18" t="s">
        <v>28</v>
      </c>
      <c r="C13" s="3" t="s">
        <v>4</v>
      </c>
      <c r="D13" s="13">
        <v>3.3</v>
      </c>
      <c r="E13" s="14"/>
      <c r="F13" s="21"/>
    </row>
    <row r="14" spans="1:6" s="30" customFormat="1" ht="30">
      <c r="A14" s="12">
        <v>5</v>
      </c>
      <c r="B14" s="17" t="s">
        <v>30</v>
      </c>
      <c r="C14" s="24" t="s">
        <v>17</v>
      </c>
      <c r="D14" s="2">
        <v>1</v>
      </c>
      <c r="E14" s="4"/>
      <c r="F14" s="20"/>
    </row>
    <row r="15" spans="1:6" s="30" customFormat="1" ht="15">
      <c r="A15" s="12">
        <v>6</v>
      </c>
      <c r="B15" s="17" t="s">
        <v>29</v>
      </c>
      <c r="C15" s="24" t="s">
        <v>16</v>
      </c>
      <c r="D15" s="2">
        <v>1</v>
      </c>
      <c r="E15" s="4"/>
      <c r="F15" s="20"/>
    </row>
    <row r="16" spans="1:6" ht="15">
      <c r="A16" s="12">
        <v>7</v>
      </c>
      <c r="B16" s="17" t="s">
        <v>31</v>
      </c>
      <c r="C16" s="24" t="s">
        <v>16</v>
      </c>
      <c r="D16" s="2">
        <v>1</v>
      </c>
      <c r="E16" s="4"/>
      <c r="F16" s="20"/>
    </row>
    <row r="17" spans="1:6" ht="15">
      <c r="A17" s="12">
        <v>8</v>
      </c>
      <c r="B17" s="17" t="s">
        <v>18</v>
      </c>
      <c r="C17" s="24" t="s">
        <v>16</v>
      </c>
      <c r="D17" s="2">
        <v>1</v>
      </c>
      <c r="E17" s="4"/>
      <c r="F17" s="20"/>
    </row>
    <row r="18" spans="1:6" ht="15">
      <c r="A18" s="15">
        <v>9</v>
      </c>
      <c r="B18" s="29" t="s">
        <v>19</v>
      </c>
      <c r="C18" s="28" t="s">
        <v>16</v>
      </c>
      <c r="D18" s="3">
        <v>1</v>
      </c>
      <c r="E18" s="5"/>
      <c r="F18" s="22"/>
    </row>
    <row r="19" spans="1:6" ht="15">
      <c r="A19" s="15">
        <v>10</v>
      </c>
      <c r="B19" s="29" t="s">
        <v>20</v>
      </c>
      <c r="C19" s="28" t="s">
        <v>16</v>
      </c>
      <c r="D19" s="3">
        <v>2</v>
      </c>
      <c r="E19" s="5"/>
      <c r="F19" s="22"/>
    </row>
    <row r="20" spans="1:6" ht="15">
      <c r="A20" s="12">
        <v>11</v>
      </c>
      <c r="B20" s="17" t="s">
        <v>32</v>
      </c>
      <c r="C20" s="24" t="s">
        <v>16</v>
      </c>
      <c r="D20" s="2">
        <v>1</v>
      </c>
      <c r="E20" s="4"/>
      <c r="F20" s="20"/>
    </row>
    <row r="21" spans="1:6" ht="15">
      <c r="A21" s="12">
        <v>12</v>
      </c>
      <c r="B21" s="17" t="s">
        <v>33</v>
      </c>
      <c r="C21" s="24" t="s">
        <v>16</v>
      </c>
      <c r="D21" s="2">
        <v>2</v>
      </c>
      <c r="E21" s="4"/>
      <c r="F21" s="20"/>
    </row>
    <row r="22" spans="1:6" ht="15">
      <c r="A22" s="15">
        <v>13</v>
      </c>
      <c r="B22" s="17" t="s">
        <v>34</v>
      </c>
      <c r="C22" s="3" t="s">
        <v>4</v>
      </c>
      <c r="D22" s="13">
        <v>34</v>
      </c>
      <c r="E22" s="14"/>
      <c r="F22" s="21"/>
    </row>
    <row r="23" spans="1:6" ht="15">
      <c r="A23" s="12">
        <v>14</v>
      </c>
      <c r="B23" s="17" t="s">
        <v>35</v>
      </c>
      <c r="C23" s="3" t="s">
        <v>4</v>
      </c>
      <c r="D23" s="13">
        <v>34</v>
      </c>
      <c r="E23" s="14"/>
      <c r="F23" s="21"/>
    </row>
    <row r="24" spans="1:6" ht="15">
      <c r="A24" s="12">
        <v>15</v>
      </c>
      <c r="B24" s="18" t="s">
        <v>23</v>
      </c>
      <c r="C24" s="24" t="s">
        <v>6</v>
      </c>
      <c r="D24" s="2">
        <v>75</v>
      </c>
      <c r="E24" s="4"/>
      <c r="F24" s="20"/>
    </row>
    <row r="25" spans="1:6" ht="15">
      <c r="A25" s="15">
        <v>16</v>
      </c>
      <c r="B25" s="18" t="s">
        <v>36</v>
      </c>
      <c r="C25" s="24" t="s">
        <v>5</v>
      </c>
      <c r="D25" s="2">
        <v>1</v>
      </c>
      <c r="E25" s="4"/>
      <c r="F25" s="20"/>
    </row>
    <row r="26" spans="1:6" ht="15">
      <c r="A26" s="12">
        <v>17</v>
      </c>
      <c r="B26" s="17" t="s">
        <v>12</v>
      </c>
      <c r="C26" s="3" t="s">
        <v>4</v>
      </c>
      <c r="D26" s="13">
        <f>(2.48+2.48+3.43+3.43+2.065+2.065+6.057+6.057+2.16+2.16+2.94+2.94)*2.5</f>
        <v>95.66</v>
      </c>
      <c r="E26" s="14"/>
      <c r="F26" s="21"/>
    </row>
    <row r="27" spans="1:6" ht="15">
      <c r="A27" s="12">
        <v>18</v>
      </c>
      <c r="B27" s="18" t="s">
        <v>37</v>
      </c>
      <c r="C27" s="3" t="s">
        <v>5</v>
      </c>
      <c r="D27" s="13">
        <v>1</v>
      </c>
      <c r="E27" s="14"/>
      <c r="F27" s="21"/>
    </row>
    <row r="28" spans="1:6" ht="15">
      <c r="A28" s="15">
        <v>19</v>
      </c>
      <c r="B28" s="29" t="s">
        <v>38</v>
      </c>
      <c r="C28" s="28" t="s">
        <v>4</v>
      </c>
      <c r="D28" s="3">
        <v>34</v>
      </c>
      <c r="E28" s="5"/>
      <c r="F28" s="22"/>
    </row>
    <row r="29" spans="1:6" ht="15">
      <c r="A29" s="12">
        <v>20</v>
      </c>
      <c r="B29" s="29" t="s">
        <v>21</v>
      </c>
      <c r="C29" s="28" t="s">
        <v>4</v>
      </c>
      <c r="D29" s="3">
        <v>34</v>
      </c>
      <c r="E29" s="5"/>
      <c r="F29" s="22"/>
    </row>
    <row r="30" spans="1:6" ht="15">
      <c r="A30" s="12">
        <v>21</v>
      </c>
      <c r="B30" s="29" t="s">
        <v>39</v>
      </c>
      <c r="C30" s="28" t="s">
        <v>5</v>
      </c>
      <c r="D30" s="3">
        <v>1</v>
      </c>
      <c r="E30" s="5"/>
      <c r="F30" s="22"/>
    </row>
    <row r="31" spans="1:6" ht="15">
      <c r="A31" s="15">
        <v>22</v>
      </c>
      <c r="B31" s="29" t="s">
        <v>40</v>
      </c>
      <c r="C31" s="28" t="s">
        <v>5</v>
      </c>
      <c r="D31" s="3">
        <v>1</v>
      </c>
      <c r="E31" s="5"/>
      <c r="F31" s="22"/>
    </row>
    <row r="32" spans="1:6" ht="15">
      <c r="A32" s="12">
        <v>23</v>
      </c>
      <c r="B32" s="29" t="s">
        <v>41</v>
      </c>
      <c r="C32" s="28" t="s">
        <v>16</v>
      </c>
      <c r="D32" s="3">
        <v>2</v>
      </c>
      <c r="E32" s="5"/>
      <c r="F32" s="22"/>
    </row>
    <row r="33" spans="1:6" ht="15">
      <c r="A33" s="12">
        <v>24</v>
      </c>
      <c r="B33" s="18" t="s">
        <v>22</v>
      </c>
      <c r="C33" s="24" t="s">
        <v>16</v>
      </c>
      <c r="D33" s="2">
        <v>2</v>
      </c>
      <c r="E33" s="4"/>
      <c r="F33" s="22"/>
    </row>
    <row r="34" spans="1:6" ht="30">
      <c r="A34" s="15">
        <v>25</v>
      </c>
      <c r="B34" s="17" t="s">
        <v>43</v>
      </c>
      <c r="C34" s="3" t="s">
        <v>5</v>
      </c>
      <c r="D34" s="13">
        <v>1</v>
      </c>
      <c r="E34" s="14"/>
      <c r="F34" s="22"/>
    </row>
    <row r="35" spans="1:6" ht="15">
      <c r="A35" s="12"/>
      <c r="B35" s="23" t="s">
        <v>7</v>
      </c>
      <c r="C35" s="2"/>
      <c r="D35" s="2"/>
      <c r="E35" s="4"/>
      <c r="F35" s="25"/>
    </row>
    <row r="36" spans="1:6" ht="15">
      <c r="A36" s="6"/>
      <c r="B36" s="7"/>
      <c r="C36" s="8"/>
      <c r="D36" s="6"/>
      <c r="E36" s="6"/>
      <c r="F36" s="6"/>
    </row>
    <row r="37" spans="1:6" ht="17.25" customHeight="1">
      <c r="A37" s="27" t="s">
        <v>44</v>
      </c>
      <c r="B37" s="33" t="s">
        <v>45</v>
      </c>
      <c r="C37" s="33"/>
      <c r="D37" s="33"/>
      <c r="E37" s="33"/>
      <c r="F37" s="33"/>
    </row>
    <row r="38" spans="1:5" ht="32.25" customHeight="1">
      <c r="A38" s="6"/>
      <c r="B38" s="7" t="s">
        <v>11</v>
      </c>
      <c r="C38" s="34" t="s">
        <v>9</v>
      </c>
      <c r="D38" s="34"/>
      <c r="E38" s="6" t="s">
        <v>10</v>
      </c>
    </row>
    <row r="39" spans="1:6" ht="15">
      <c r="A39" s="6"/>
      <c r="B39" s="7"/>
      <c r="C39" s="8"/>
      <c r="D39" s="6"/>
      <c r="E39" s="6"/>
      <c r="F39" s="6"/>
    </row>
    <row r="40" spans="1:6" ht="15">
      <c r="A40" s="33"/>
      <c r="B40" s="33"/>
      <c r="C40" s="33"/>
      <c r="D40" s="33"/>
      <c r="E40" s="33"/>
      <c r="F40" s="33"/>
    </row>
    <row r="41" spans="1:6" ht="15">
      <c r="A41" s="32"/>
      <c r="B41" s="32"/>
      <c r="C41" s="32"/>
      <c r="D41" s="32"/>
      <c r="E41" s="32"/>
      <c r="F41" s="32"/>
    </row>
    <row r="42" spans="1:6" ht="15">
      <c r="A42" s="32"/>
      <c r="B42" s="32"/>
      <c r="C42" s="32"/>
      <c r="D42" s="32"/>
      <c r="E42" s="32"/>
      <c r="F42" s="32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</sheetData>
  <sheetProtection/>
  <mergeCells count="8">
    <mergeCell ref="D1:F1"/>
    <mergeCell ref="A42:F42"/>
    <mergeCell ref="A40:F40"/>
    <mergeCell ref="C38:D38"/>
    <mergeCell ref="A6:F6"/>
    <mergeCell ref="B9:F9"/>
    <mergeCell ref="B37:F37"/>
    <mergeCell ref="A41:F41"/>
  </mergeCells>
  <printOptions/>
  <pageMargins left="0.2755905511811024" right="0.15748031496062992" top="0.3937007874015748" bottom="0.2755905511811024" header="0.31496062992125984" footer="0.1968503937007874"/>
  <pageSetup fitToHeight="5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Антон</cp:lastModifiedBy>
  <cp:lastPrinted>2017-05-30T19:41:59Z</cp:lastPrinted>
  <dcterms:created xsi:type="dcterms:W3CDTF">2017-03-16T15:58:53Z</dcterms:created>
  <dcterms:modified xsi:type="dcterms:W3CDTF">2017-06-27T18:00:24Z</dcterms:modified>
  <cp:category/>
  <cp:version/>
  <cp:contentType/>
  <cp:contentStatus/>
</cp:coreProperties>
</file>